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</sheets>
  <definedNames>
    <definedName name="_Toc329354856" localSheetId="0">'Sheet1'!$B$41</definedName>
    <definedName name="_Toc329354857" localSheetId="0">'Sheet1'!$B$43</definedName>
    <definedName name="_Toc329354858" localSheetId="0">'Sheet1'!$B$49</definedName>
    <definedName name="_Toc329354859" localSheetId="0">'Sheet1'!$B$53</definedName>
    <definedName name="_Toc329354861" localSheetId="0">'Sheet1'!$B$81</definedName>
    <definedName name="_Toc329354862" localSheetId="0">'Sheet1'!$B$58</definedName>
    <definedName name="_Toc329354867" localSheetId="0">'Sheet1'!$B$88</definedName>
    <definedName name="_Toc329354896" localSheetId="0">'Sheet1'!$B$210</definedName>
    <definedName name="_Toc329354902" localSheetId="0">'Sheet1'!$B$264</definedName>
    <definedName name="_Toc329354917" localSheetId="0">'Sheet1'!$B$345</definedName>
    <definedName name="_Toc329354918" localSheetId="0">'Sheet1'!$B$354</definedName>
    <definedName name="_Toc377020171" localSheetId="0">'Sheet1'!$B$113</definedName>
    <definedName name="_Toc377020172" localSheetId="0">'Sheet1'!$B$114</definedName>
    <definedName name="_Toc377020173" localSheetId="0">'Sheet1'!$B$138</definedName>
    <definedName name="_Toc377020174" localSheetId="0">'Sheet1'!$B$246</definedName>
    <definedName name="_Toc377020178" localSheetId="0">'Sheet1'!$B$247</definedName>
    <definedName name="_toc411002777" localSheetId="0">'Sheet1'!$B$311</definedName>
    <definedName name="dieu_2" localSheetId="0">'Sheet1'!$B$504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<sst xmlns="http://schemas.openxmlformats.org/spreadsheetml/2006/main" count="68" uniqueCount="68">
  <si>
    <t>TT</t>
  </si>
  <si>
    <t>Tên cơ sở</t>
  </si>
  <si>
    <t>Loại hình sở hữu</t>
  </si>
  <si>
    <t>Công lập</t>
  </si>
  <si>
    <t>Tư thục</t>
  </si>
  <si>
    <t>Có vốn đầu tư nước ngoài</t>
  </si>
  <si>
    <t>A</t>
  </si>
  <si>
    <t>Trường cao đẳng</t>
  </si>
  <si>
    <t>B</t>
  </si>
  <si>
    <t>Trường trung cấp</t>
  </si>
  <si>
    <t>C</t>
  </si>
  <si>
    <t>DNNN</t>
  </si>
  <si>
    <t>Trường CĐN số 23</t>
  </si>
  <si>
    <t>Trường TC KT-DL Duy Tân</t>
  </si>
  <si>
    <t xml:space="preserve">TTGDNN-GDTX huyện Phú Lộc   </t>
  </si>
  <si>
    <t xml:space="preserve">TTGDNN-GDTX huyện A Lưới </t>
  </si>
  <si>
    <t>TTGDNN-GDTX TP Huế</t>
  </si>
  <si>
    <t>TTGDNN-GDTX TX Hương Thủy</t>
  </si>
  <si>
    <t xml:space="preserve">TTGDNN-GDTX TX Hương Trà </t>
  </si>
  <si>
    <t xml:space="preserve">TTDN và hỗ trợ Nông dân tỉnh </t>
  </si>
  <si>
    <t>TT DVVL Thanh Niên</t>
  </si>
  <si>
    <t>Trường CĐN Nguyễn Tri Phương</t>
  </si>
  <si>
    <t>Trường CĐ Sư Phạm Huế</t>
  </si>
  <si>
    <t>Theo cấp quản lý</t>
  </si>
  <si>
    <t>Theo trình độ đào tạo</t>
  </si>
  <si>
    <t>Cao đẳng</t>
  </si>
  <si>
    <t>Trung cấp</t>
  </si>
  <si>
    <t>Khác</t>
  </si>
  <si>
    <t>TT GDNN</t>
  </si>
  <si>
    <t>Ghi chú</t>
  </si>
  <si>
    <t>TW</t>
  </si>
  <si>
    <t>ĐP</t>
  </si>
  <si>
    <t>Trường CĐ công nghiệp Huế</t>
  </si>
  <si>
    <t>Trường CĐ giao thông Huế</t>
  </si>
  <si>
    <t>Phân hiệu Trường Cao đẳng xây dựng công trình đô thị</t>
  </si>
  <si>
    <t xml:space="preserve">TTDN và TVL người tàn tật    </t>
  </si>
  <si>
    <t xml:space="preserve">Cơ sở dạy nghề Cty CP Hồng Đức </t>
  </si>
  <si>
    <t xml:space="preserve">TTDN và TVL cho NKT Hy Vọng </t>
  </si>
  <si>
    <t>Trung tâm GDNN-GDTX</t>
  </si>
  <si>
    <t>TT DVVL (Sở LĐTBXH)</t>
  </si>
  <si>
    <t>TTDN và TVL Hội người mù</t>
  </si>
  <si>
    <t xml:space="preserve">Trung tâm Khuyến nông </t>
  </si>
  <si>
    <t>Học viện âm nhạc Huế</t>
  </si>
  <si>
    <t>I</t>
  </si>
  <si>
    <t>II</t>
  </si>
  <si>
    <t>Cơ sở GDNN</t>
  </si>
  <si>
    <t>Trung tâm GDNN</t>
  </si>
  <si>
    <t>Tổng cộng</t>
  </si>
  <si>
    <t>Trường CĐN Thừa Thiên Huế</t>
  </si>
  <si>
    <t>Trường CĐ Du lịch Huế</t>
  </si>
  <si>
    <t>Trường TC Công nghệ số 10</t>
  </si>
  <si>
    <t>Trường TC Thể dục thể thao Huế</t>
  </si>
  <si>
    <t>Trường CĐ Y tế</t>
  </si>
  <si>
    <t>Trường Cao đẳng Âu Lạc</t>
  </si>
  <si>
    <t>Trung tâm GDNN Kinh Đô</t>
  </si>
  <si>
    <t>THỐNG KÊ HỆ THỐNG GIÁO DỤC NGHỀ NGHIỆP TRÊN ĐỊA BÀN TỈNH ĐẾN CUỐI NĂM 2020</t>
  </si>
  <si>
    <t>Trung tâm ĐTN Tâm An</t>
  </si>
  <si>
    <t>Trung tâm DN lái xe ô tô - mô tô Masco</t>
  </si>
  <si>
    <t>Trường TC Văn hóa Nghệ thuật Thừa Thiên Huế</t>
  </si>
  <si>
    <t xml:space="preserve">TTGDNN-GDTX huyện Phú Vang  </t>
  </si>
  <si>
    <t xml:space="preserve">TTGDNN-GDTX huyện Phong Điền </t>
  </si>
  <si>
    <t>TTGDNN-GDTX huyện Quảng Điền</t>
  </si>
  <si>
    <t xml:space="preserve">TTGDNN-GDTX huyện Nam Đông  </t>
  </si>
  <si>
    <t>TT GTVL và DN Hội LH phụ nữ tỉnh</t>
  </si>
  <si>
    <t>D</t>
  </si>
  <si>
    <t>Cơ sở hoạt động GDNN</t>
  </si>
  <si>
    <t xml:space="preserve">Phụ lục 02 </t>
  </si>
  <si>
    <t>(Kèm theo Báo cáo số:  355 /BC-UBND ngày  04 tháng  10  năm 2021 của UBND tỉnh)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</si>
</sst>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4" fontId="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9" fillId="0" borderId="10" xfId="53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2.28125" style="1" customWidth="1"/>
    <col min="2" max="2" width="5.140625" style="1" customWidth="1"/>
    <col min="3" max="3" width="33.00390625" style="1" customWidth="1"/>
    <col min="4" max="4" width="5.140625" style="1" customWidth="1"/>
    <col min="5" max="5" width="5.7109375" style="1" customWidth="1"/>
    <col min="6" max="6" width="6.421875" style="1" customWidth="1"/>
    <col min="7" max="7" width="6.28125" style="1" customWidth="1"/>
    <col min="8" max="8" width="6.421875" style="1" customWidth="1"/>
    <col min="9" max="9" width="5.57421875" style="8" customWidth="1"/>
    <col min="10" max="10" width="6.28125" style="8" customWidth="1"/>
    <col min="11" max="11" width="5.421875" style="8" customWidth="1"/>
    <col min="12" max="12" width="6.421875" style="8" customWidth="1"/>
    <col min="13" max="13" width="7.28125" style="8" customWidth="1"/>
    <col min="14" max="14" width="7.8515625" style="1" customWidth="1"/>
    <col min="15" max="16384" width="9.140625" style="1" customWidth="1"/>
  </cols>
  <sheetData>
    <row r="1" ht="7.5" customHeight="1"/>
    <row r="2" spans="2:14" ht="15" customHeight="1">
      <c r="B2" s="16"/>
      <c r="C2"/>
      <c r="D2"/>
      <c r="E2"/>
      <c r="F2" s="2"/>
      <c r="L2" s="14"/>
      <c r="M2" s="26" t="s">
        <v>66</v>
      </c>
      <c r="N2" s="26"/>
    </row>
    <row r="3" spans="2:14" ht="15" customHeight="1">
      <c r="B3" s="16"/>
      <c r="C3"/>
      <c r="D3"/>
      <c r="E3"/>
      <c r="F3" s="2"/>
      <c r="L3" s="14"/>
      <c r="M3" s="25"/>
      <c r="N3" s="25"/>
    </row>
    <row r="4" spans="2:14" ht="15.75">
      <c r="B4" s="27" t="s">
        <v>55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9.5" customHeight="1">
      <c r="A5" s="29" t="s">
        <v>67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9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4" s="3" customFormat="1" ht="27" customHeight="1">
      <c r="B7" s="30" t="s">
        <v>0</v>
      </c>
      <c r="C7" s="30" t="s">
        <v>1</v>
      </c>
      <c r="D7" s="28" t="s">
        <v>23</v>
      </c>
      <c r="E7" s="28"/>
      <c r="F7" s="28" t="s">
        <v>24</v>
      </c>
      <c r="G7" s="28"/>
      <c r="H7" s="28"/>
      <c r="I7" s="28"/>
      <c r="J7" s="28" t="s">
        <v>2</v>
      </c>
      <c r="K7" s="28"/>
      <c r="L7" s="28"/>
      <c r="M7" s="28"/>
      <c r="N7" s="28" t="s">
        <v>29</v>
      </c>
    </row>
    <row r="8" spans="2:14" s="3" customFormat="1" ht="51.75" customHeight="1">
      <c r="B8" s="30"/>
      <c r="C8" s="30"/>
      <c r="D8" s="12" t="s">
        <v>30</v>
      </c>
      <c r="E8" s="12" t="s">
        <v>31</v>
      </c>
      <c r="F8" s="12" t="s">
        <v>25</v>
      </c>
      <c r="G8" s="12" t="s">
        <v>26</v>
      </c>
      <c r="H8" s="12" t="s">
        <v>28</v>
      </c>
      <c r="I8" s="12" t="s">
        <v>27</v>
      </c>
      <c r="J8" s="12" t="s">
        <v>3</v>
      </c>
      <c r="K8" s="12" t="s">
        <v>11</v>
      </c>
      <c r="L8" s="12" t="s">
        <v>4</v>
      </c>
      <c r="M8" s="12" t="s">
        <v>5</v>
      </c>
      <c r="N8" s="28"/>
    </row>
    <row r="9" spans="2:14" s="3" customFormat="1" ht="16.5" customHeight="1">
      <c r="B9" s="4" t="s">
        <v>43</v>
      </c>
      <c r="C9" s="5" t="s">
        <v>45</v>
      </c>
      <c r="D9" s="12">
        <f>SUM(D10:D38)</f>
        <v>5</v>
      </c>
      <c r="E9" s="12">
        <f aca="true" t="shared" si="0" ref="E9:M9">SUM(E10:E38)</f>
        <v>20</v>
      </c>
      <c r="F9" s="12">
        <f t="shared" si="0"/>
        <v>9</v>
      </c>
      <c r="G9" s="12">
        <f t="shared" si="0"/>
        <v>4</v>
      </c>
      <c r="H9" s="12">
        <f t="shared" si="0"/>
        <v>12</v>
      </c>
      <c r="I9" s="12">
        <f t="shared" si="0"/>
        <v>0</v>
      </c>
      <c r="J9" s="12">
        <f t="shared" si="0"/>
        <v>19</v>
      </c>
      <c r="K9" s="12">
        <f t="shared" si="0"/>
        <v>0</v>
      </c>
      <c r="L9" s="12">
        <f t="shared" si="0"/>
        <v>6</v>
      </c>
      <c r="M9" s="12">
        <f t="shared" si="0"/>
        <v>0</v>
      </c>
      <c r="N9" s="4"/>
    </row>
    <row r="10" spans="2:14" s="3" customFormat="1" ht="17.25" customHeight="1">
      <c r="B10" s="4" t="s">
        <v>6</v>
      </c>
      <c r="C10" s="5" t="s">
        <v>7</v>
      </c>
      <c r="D10" s="1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s="3" customFormat="1" ht="15">
      <c r="B11" s="6">
        <v>1</v>
      </c>
      <c r="C11" s="7" t="s">
        <v>12</v>
      </c>
      <c r="D11" s="18">
        <v>1</v>
      </c>
      <c r="E11" s="6"/>
      <c r="F11" s="6">
        <v>1</v>
      </c>
      <c r="G11" s="6"/>
      <c r="H11" s="6"/>
      <c r="I11" s="6"/>
      <c r="J11" s="6">
        <v>1</v>
      </c>
      <c r="K11" s="4"/>
      <c r="L11" s="4"/>
      <c r="M11" s="4"/>
      <c r="N11" s="4"/>
    </row>
    <row r="12" spans="2:14" ht="15" customHeight="1">
      <c r="B12" s="6">
        <v>2</v>
      </c>
      <c r="C12" s="7" t="s">
        <v>48</v>
      </c>
      <c r="D12" s="18"/>
      <c r="E12" s="6">
        <v>1</v>
      </c>
      <c r="F12" s="6">
        <v>1</v>
      </c>
      <c r="G12" s="6"/>
      <c r="H12" s="6"/>
      <c r="I12" s="6"/>
      <c r="J12" s="6">
        <v>1</v>
      </c>
      <c r="K12" s="6"/>
      <c r="L12" s="6"/>
      <c r="M12" s="6"/>
      <c r="N12" s="13"/>
    </row>
    <row r="13" spans="2:14" ht="15" customHeight="1">
      <c r="B13" s="6">
        <v>3</v>
      </c>
      <c r="C13" s="7" t="s">
        <v>49</v>
      </c>
      <c r="D13" s="18">
        <v>1</v>
      </c>
      <c r="E13" s="6"/>
      <c r="F13" s="6">
        <v>1</v>
      </c>
      <c r="G13" s="6"/>
      <c r="H13" s="6"/>
      <c r="I13" s="6"/>
      <c r="J13" s="6">
        <v>1</v>
      </c>
      <c r="K13" s="6"/>
      <c r="L13" s="6"/>
      <c r="M13" s="6"/>
      <c r="N13" s="13"/>
    </row>
    <row r="14" spans="2:14" ht="15" customHeight="1">
      <c r="B14" s="6">
        <v>4</v>
      </c>
      <c r="C14" s="7" t="s">
        <v>21</v>
      </c>
      <c r="D14" s="18"/>
      <c r="E14" s="6">
        <v>1</v>
      </c>
      <c r="F14" s="6">
        <v>1</v>
      </c>
      <c r="G14" s="6"/>
      <c r="H14" s="6"/>
      <c r="I14" s="6"/>
      <c r="J14" s="6"/>
      <c r="K14" s="6"/>
      <c r="L14" s="11">
        <v>1</v>
      </c>
      <c r="M14" s="6"/>
      <c r="N14" s="13"/>
    </row>
    <row r="15" spans="2:14" ht="15" customHeight="1">
      <c r="B15" s="6">
        <v>5</v>
      </c>
      <c r="C15" s="7" t="s">
        <v>52</v>
      </c>
      <c r="D15" s="18"/>
      <c r="E15" s="6">
        <v>1</v>
      </c>
      <c r="F15" s="6">
        <v>1</v>
      </c>
      <c r="G15" s="6"/>
      <c r="H15" s="6"/>
      <c r="I15" s="6"/>
      <c r="J15" s="6">
        <v>1</v>
      </c>
      <c r="K15" s="6"/>
      <c r="L15" s="6"/>
      <c r="M15" s="6"/>
      <c r="N15" s="13"/>
    </row>
    <row r="16" spans="2:14" ht="15" customHeight="1">
      <c r="B16" s="6">
        <v>6</v>
      </c>
      <c r="C16" s="7" t="s">
        <v>32</v>
      </c>
      <c r="D16" s="18">
        <v>1</v>
      </c>
      <c r="E16" s="6"/>
      <c r="F16" s="6">
        <v>1</v>
      </c>
      <c r="G16" s="6"/>
      <c r="H16" s="6"/>
      <c r="I16" s="6"/>
      <c r="J16" s="6">
        <v>1</v>
      </c>
      <c r="K16" s="6"/>
      <c r="L16" s="6"/>
      <c r="M16" s="6"/>
      <c r="N16" s="13"/>
    </row>
    <row r="17" spans="2:14" ht="15" customHeight="1">
      <c r="B17" s="6">
        <v>7</v>
      </c>
      <c r="C17" s="7" t="s">
        <v>33</v>
      </c>
      <c r="D17" s="18"/>
      <c r="E17" s="6">
        <v>1</v>
      </c>
      <c r="F17" s="6">
        <v>1</v>
      </c>
      <c r="G17" s="6"/>
      <c r="H17" s="6"/>
      <c r="I17" s="6"/>
      <c r="J17" s="6">
        <v>1</v>
      </c>
      <c r="K17" s="6"/>
      <c r="L17" s="6"/>
      <c r="M17" s="6"/>
      <c r="N17" s="13"/>
    </row>
    <row r="18" spans="2:14" ht="30">
      <c r="B18" s="6">
        <v>8</v>
      </c>
      <c r="C18" s="7" t="s">
        <v>34</v>
      </c>
      <c r="D18" s="6">
        <v>1</v>
      </c>
      <c r="E18" s="6"/>
      <c r="F18" s="6">
        <v>1</v>
      </c>
      <c r="G18" s="6"/>
      <c r="H18" s="6"/>
      <c r="I18" s="6"/>
      <c r="J18" s="6">
        <v>1</v>
      </c>
      <c r="K18" s="6"/>
      <c r="L18" s="6"/>
      <c r="M18" s="6"/>
      <c r="N18" s="13"/>
    </row>
    <row r="19" spans="2:14" ht="15.75">
      <c r="B19" s="6">
        <v>9</v>
      </c>
      <c r="C19" s="7" t="s">
        <v>53</v>
      </c>
      <c r="D19" s="10"/>
      <c r="E19" s="6">
        <v>1</v>
      </c>
      <c r="F19" s="6">
        <v>1</v>
      </c>
      <c r="G19" s="6"/>
      <c r="H19" s="6"/>
      <c r="I19" s="6"/>
      <c r="J19" s="6"/>
      <c r="K19" s="6"/>
      <c r="L19" s="6">
        <v>1</v>
      </c>
      <c r="M19" s="6"/>
      <c r="N19" s="13"/>
    </row>
    <row r="20" spans="2:14" s="3" customFormat="1" ht="15" customHeight="1">
      <c r="B20" s="4" t="s">
        <v>8</v>
      </c>
      <c r="C20" s="5" t="s">
        <v>9</v>
      </c>
      <c r="D20" s="18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14.25" customHeight="1">
      <c r="B21" s="6">
        <v>1</v>
      </c>
      <c r="C21" s="7" t="s">
        <v>50</v>
      </c>
      <c r="D21" s="9">
        <v>1</v>
      </c>
      <c r="E21" s="6"/>
      <c r="F21" s="6"/>
      <c r="G21" s="6">
        <v>1</v>
      </c>
      <c r="H21" s="6"/>
      <c r="I21" s="6"/>
      <c r="J21" s="6">
        <v>1</v>
      </c>
      <c r="K21" s="6"/>
      <c r="L21" s="6"/>
      <c r="M21" s="6"/>
      <c r="N21" s="13"/>
    </row>
    <row r="22" spans="2:14" ht="14.25" customHeight="1">
      <c r="B22" s="6">
        <v>2</v>
      </c>
      <c r="C22" s="7" t="s">
        <v>13</v>
      </c>
      <c r="D22" s="10"/>
      <c r="E22" s="6">
        <v>1</v>
      </c>
      <c r="F22" s="6"/>
      <c r="G22" s="6">
        <v>1</v>
      </c>
      <c r="H22" s="6"/>
      <c r="I22" s="6"/>
      <c r="J22" s="6"/>
      <c r="K22" s="6"/>
      <c r="L22" s="6">
        <v>1</v>
      </c>
      <c r="M22" s="6"/>
      <c r="N22" s="13"/>
    </row>
    <row r="23" spans="2:14" ht="32.25" customHeight="1">
      <c r="B23" s="6">
        <v>3</v>
      </c>
      <c r="C23" s="7" t="s">
        <v>58</v>
      </c>
      <c r="D23" s="10"/>
      <c r="E23" s="6">
        <v>1</v>
      </c>
      <c r="F23" s="6"/>
      <c r="G23" s="6">
        <v>1</v>
      </c>
      <c r="H23" s="6"/>
      <c r="I23" s="6"/>
      <c r="J23" s="6">
        <v>1</v>
      </c>
      <c r="K23" s="6"/>
      <c r="L23" s="6"/>
      <c r="M23" s="6"/>
      <c r="N23" s="13"/>
    </row>
    <row r="24" spans="2:14" ht="14.25" customHeight="1">
      <c r="B24" s="6">
        <v>4</v>
      </c>
      <c r="C24" s="7" t="s">
        <v>51</v>
      </c>
      <c r="D24" s="10"/>
      <c r="E24" s="6">
        <v>1</v>
      </c>
      <c r="F24" s="6"/>
      <c r="G24" s="6">
        <v>1</v>
      </c>
      <c r="H24" s="6"/>
      <c r="I24" s="6"/>
      <c r="J24" s="6">
        <v>1</v>
      </c>
      <c r="K24" s="6"/>
      <c r="L24" s="6"/>
      <c r="M24" s="6"/>
      <c r="N24" s="13"/>
    </row>
    <row r="25" spans="2:14" ht="14.25" customHeight="1">
      <c r="B25" s="4" t="s">
        <v>10</v>
      </c>
      <c r="C25" s="5" t="s">
        <v>46</v>
      </c>
      <c r="D25" s="10"/>
      <c r="E25" s="6"/>
      <c r="F25" s="6"/>
      <c r="G25" s="6"/>
      <c r="H25" s="6"/>
      <c r="I25" s="6"/>
      <c r="J25" s="6"/>
      <c r="K25" s="6"/>
      <c r="L25" s="6"/>
      <c r="M25" s="6"/>
      <c r="N25" s="13"/>
    </row>
    <row r="26" spans="2:14" s="3" customFormat="1" ht="14.25" customHeight="1">
      <c r="B26" s="6">
        <v>1</v>
      </c>
      <c r="C26" s="7" t="s">
        <v>56</v>
      </c>
      <c r="D26" s="15"/>
      <c r="E26" s="6">
        <v>1</v>
      </c>
      <c r="F26" s="6"/>
      <c r="G26" s="6"/>
      <c r="H26" s="6">
        <v>1</v>
      </c>
      <c r="I26" s="4"/>
      <c r="J26" s="6"/>
      <c r="K26" s="4"/>
      <c r="L26" s="6">
        <v>1</v>
      </c>
      <c r="M26" s="4"/>
      <c r="N26" s="4"/>
    </row>
    <row r="27" spans="2:14" s="3" customFormat="1" ht="30" customHeight="1">
      <c r="B27" s="6">
        <v>2</v>
      </c>
      <c r="C27" s="7" t="s">
        <v>57</v>
      </c>
      <c r="D27" s="15"/>
      <c r="E27" s="6">
        <v>1</v>
      </c>
      <c r="F27" s="6"/>
      <c r="G27" s="6"/>
      <c r="H27" s="6">
        <v>1</v>
      </c>
      <c r="I27" s="4"/>
      <c r="J27" s="4"/>
      <c r="K27" s="4"/>
      <c r="L27" s="6">
        <v>1</v>
      </c>
      <c r="M27" s="4"/>
      <c r="N27" s="4"/>
    </row>
    <row r="28" spans="2:14" s="3" customFormat="1" ht="18.75" customHeight="1">
      <c r="B28" s="6">
        <v>3</v>
      </c>
      <c r="C28" s="7" t="s">
        <v>54</v>
      </c>
      <c r="D28" s="15"/>
      <c r="E28" s="6">
        <v>1</v>
      </c>
      <c r="F28" s="6"/>
      <c r="G28" s="6"/>
      <c r="H28" s="6">
        <v>1</v>
      </c>
      <c r="I28" s="4"/>
      <c r="J28" s="6"/>
      <c r="K28" s="6"/>
      <c r="L28" s="6">
        <v>1</v>
      </c>
      <c r="M28" s="6"/>
      <c r="N28" s="19"/>
    </row>
    <row r="29" spans="2:14" s="3" customFormat="1" ht="14.25" customHeight="1">
      <c r="B29" s="4" t="s">
        <v>64</v>
      </c>
      <c r="C29" s="5" t="s">
        <v>38</v>
      </c>
      <c r="D29" s="9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s="3" customFormat="1" ht="14.25" customHeight="1">
      <c r="B30" s="6">
        <v>1</v>
      </c>
      <c r="C30" s="7" t="s">
        <v>60</v>
      </c>
      <c r="D30" s="9"/>
      <c r="E30" s="6">
        <v>1</v>
      </c>
      <c r="F30" s="6"/>
      <c r="G30" s="6"/>
      <c r="H30" s="6">
        <v>1</v>
      </c>
      <c r="I30" s="4"/>
      <c r="J30" s="6">
        <v>1</v>
      </c>
      <c r="K30" s="4"/>
      <c r="L30" s="4"/>
      <c r="M30" s="4"/>
      <c r="N30" s="20"/>
    </row>
    <row r="31" spans="2:14" s="3" customFormat="1" ht="14.25" customHeight="1">
      <c r="B31" s="6">
        <v>2</v>
      </c>
      <c r="C31" s="7" t="s">
        <v>61</v>
      </c>
      <c r="D31" s="9"/>
      <c r="E31" s="6">
        <v>1</v>
      </c>
      <c r="F31" s="6"/>
      <c r="G31" s="6"/>
      <c r="H31" s="6">
        <v>1</v>
      </c>
      <c r="I31" s="4"/>
      <c r="J31" s="6">
        <v>1</v>
      </c>
      <c r="K31" s="4"/>
      <c r="L31" s="4"/>
      <c r="M31" s="4"/>
      <c r="N31" s="21"/>
    </row>
    <row r="32" spans="2:14" s="3" customFormat="1" ht="14.25" customHeight="1">
      <c r="B32" s="6">
        <v>3</v>
      </c>
      <c r="C32" s="7" t="s">
        <v>18</v>
      </c>
      <c r="D32" s="9"/>
      <c r="E32" s="6">
        <v>1</v>
      </c>
      <c r="F32" s="6"/>
      <c r="G32" s="6"/>
      <c r="H32" s="6">
        <v>1</v>
      </c>
      <c r="I32" s="4"/>
      <c r="J32" s="6">
        <v>1</v>
      </c>
      <c r="K32" s="4"/>
      <c r="L32" s="4"/>
      <c r="M32" s="4"/>
      <c r="N32" s="21"/>
    </row>
    <row r="33" spans="2:14" s="3" customFormat="1" ht="14.25" customHeight="1">
      <c r="B33" s="6">
        <v>4</v>
      </c>
      <c r="C33" s="7" t="s">
        <v>59</v>
      </c>
      <c r="D33" s="9"/>
      <c r="E33" s="6">
        <v>1</v>
      </c>
      <c r="F33" s="6"/>
      <c r="G33" s="6"/>
      <c r="H33" s="6">
        <v>1</v>
      </c>
      <c r="I33" s="4"/>
      <c r="J33" s="6">
        <v>1</v>
      </c>
      <c r="K33" s="4"/>
      <c r="L33" s="4"/>
      <c r="M33" s="4"/>
      <c r="N33" s="21"/>
    </row>
    <row r="34" spans="2:14" s="3" customFormat="1" ht="14.25" customHeight="1">
      <c r="B34" s="6">
        <v>5</v>
      </c>
      <c r="C34" s="7" t="s">
        <v>14</v>
      </c>
      <c r="D34" s="9"/>
      <c r="E34" s="6">
        <v>1</v>
      </c>
      <c r="F34" s="6"/>
      <c r="G34" s="6"/>
      <c r="H34" s="6">
        <v>1</v>
      </c>
      <c r="I34" s="4"/>
      <c r="J34" s="6">
        <v>1</v>
      </c>
      <c r="K34" s="4"/>
      <c r="L34" s="4"/>
      <c r="M34" s="4"/>
      <c r="N34" s="21"/>
    </row>
    <row r="35" spans="2:14" s="3" customFormat="1" ht="14.25" customHeight="1">
      <c r="B35" s="6">
        <v>6</v>
      </c>
      <c r="C35" s="7" t="s">
        <v>62</v>
      </c>
      <c r="D35" s="9"/>
      <c r="E35" s="6">
        <v>1</v>
      </c>
      <c r="F35" s="6"/>
      <c r="G35" s="6"/>
      <c r="H35" s="6">
        <v>1</v>
      </c>
      <c r="I35" s="4"/>
      <c r="J35" s="6">
        <v>1</v>
      </c>
      <c r="K35" s="4"/>
      <c r="L35" s="4"/>
      <c r="M35" s="4"/>
      <c r="N35" s="21"/>
    </row>
    <row r="36" spans="2:14" s="3" customFormat="1" ht="14.25" customHeight="1">
      <c r="B36" s="6">
        <v>7</v>
      </c>
      <c r="C36" s="7" t="s">
        <v>15</v>
      </c>
      <c r="D36" s="9"/>
      <c r="E36" s="6">
        <v>1</v>
      </c>
      <c r="F36" s="6"/>
      <c r="G36" s="6"/>
      <c r="H36" s="6">
        <v>1</v>
      </c>
      <c r="I36" s="4"/>
      <c r="J36" s="6">
        <v>1</v>
      </c>
      <c r="K36" s="4"/>
      <c r="L36" s="4"/>
      <c r="M36" s="4"/>
      <c r="N36" s="21"/>
    </row>
    <row r="37" spans="2:14" s="3" customFormat="1" ht="14.25" customHeight="1">
      <c r="B37" s="6">
        <v>8</v>
      </c>
      <c r="C37" s="7" t="s">
        <v>17</v>
      </c>
      <c r="D37" s="9"/>
      <c r="E37" s="6">
        <v>1</v>
      </c>
      <c r="F37" s="6"/>
      <c r="G37" s="6"/>
      <c r="H37" s="6">
        <v>1</v>
      </c>
      <c r="I37" s="4"/>
      <c r="J37" s="6">
        <v>1</v>
      </c>
      <c r="K37" s="4"/>
      <c r="L37" s="4"/>
      <c r="M37" s="4"/>
      <c r="N37" s="21"/>
    </row>
    <row r="38" spans="2:14" s="3" customFormat="1" ht="14.25" customHeight="1">
      <c r="B38" s="6">
        <v>9</v>
      </c>
      <c r="C38" s="7" t="s">
        <v>16</v>
      </c>
      <c r="D38" s="9"/>
      <c r="E38" s="6">
        <v>1</v>
      </c>
      <c r="F38" s="6"/>
      <c r="G38" s="6"/>
      <c r="H38" s="6">
        <v>1</v>
      </c>
      <c r="I38" s="4"/>
      <c r="J38" s="6">
        <v>1</v>
      </c>
      <c r="K38" s="4"/>
      <c r="L38" s="4"/>
      <c r="M38" s="4"/>
      <c r="N38" s="21"/>
    </row>
    <row r="39" spans="2:14" s="3" customFormat="1" ht="14.25" customHeight="1">
      <c r="B39" s="4" t="s">
        <v>44</v>
      </c>
      <c r="C39" s="5" t="s">
        <v>65</v>
      </c>
      <c r="D39" s="23">
        <f>SUM(D40:D50)</f>
        <v>1</v>
      </c>
      <c r="E39" s="23">
        <f aca="true" t="shared" si="1" ref="E39:M39">SUM(E40:E50)</f>
        <v>10</v>
      </c>
      <c r="F39" s="23">
        <f t="shared" si="1"/>
        <v>1</v>
      </c>
      <c r="G39" s="23">
        <f t="shared" si="1"/>
        <v>0</v>
      </c>
      <c r="H39" s="23">
        <f t="shared" si="1"/>
        <v>0</v>
      </c>
      <c r="I39" s="23">
        <f t="shared" si="1"/>
        <v>10</v>
      </c>
      <c r="J39" s="23">
        <f t="shared" si="1"/>
        <v>7</v>
      </c>
      <c r="K39" s="23">
        <f t="shared" si="1"/>
        <v>0</v>
      </c>
      <c r="L39" s="23">
        <f t="shared" si="1"/>
        <v>4</v>
      </c>
      <c r="M39" s="23">
        <f t="shared" si="1"/>
        <v>0</v>
      </c>
      <c r="N39" s="21"/>
    </row>
    <row r="40" spans="2:14" s="3" customFormat="1" ht="14.25" customHeight="1">
      <c r="B40" s="6">
        <v>1</v>
      </c>
      <c r="C40" s="7" t="s">
        <v>42</v>
      </c>
      <c r="D40" s="6">
        <v>1</v>
      </c>
      <c r="E40" s="6"/>
      <c r="F40" s="6"/>
      <c r="G40" s="6"/>
      <c r="H40" s="6"/>
      <c r="I40" s="6">
        <v>1</v>
      </c>
      <c r="J40" s="6">
        <v>1</v>
      </c>
      <c r="K40" s="6"/>
      <c r="L40" s="6"/>
      <c r="M40" s="6"/>
      <c r="N40" s="22"/>
    </row>
    <row r="41" spans="2:14" s="3" customFormat="1" ht="14.25" customHeight="1">
      <c r="B41" s="6">
        <v>2</v>
      </c>
      <c r="C41" s="7" t="s">
        <v>22</v>
      </c>
      <c r="D41" s="6"/>
      <c r="E41" s="6">
        <v>1</v>
      </c>
      <c r="F41" s="6">
        <v>1</v>
      </c>
      <c r="G41" s="6"/>
      <c r="H41" s="6"/>
      <c r="I41" s="6"/>
      <c r="J41" s="6">
        <v>1</v>
      </c>
      <c r="K41" s="6"/>
      <c r="L41" s="6"/>
      <c r="M41" s="6"/>
      <c r="N41" s="22"/>
    </row>
    <row r="42" spans="2:14" s="3" customFormat="1" ht="14.25" customHeight="1">
      <c r="B42" s="6">
        <v>3</v>
      </c>
      <c r="C42" s="7" t="s">
        <v>39</v>
      </c>
      <c r="D42" s="6"/>
      <c r="E42" s="6">
        <v>1</v>
      </c>
      <c r="F42" s="6"/>
      <c r="G42" s="6"/>
      <c r="H42" s="6"/>
      <c r="I42" s="6">
        <v>1</v>
      </c>
      <c r="J42" s="6">
        <v>1</v>
      </c>
      <c r="K42" s="6"/>
      <c r="L42" s="6"/>
      <c r="M42" s="6"/>
      <c r="N42" s="22"/>
    </row>
    <row r="43" spans="2:14" s="3" customFormat="1" ht="14.25" customHeight="1">
      <c r="B43" s="6">
        <v>4</v>
      </c>
      <c r="C43" s="7" t="s">
        <v>19</v>
      </c>
      <c r="D43" s="6"/>
      <c r="E43" s="6">
        <v>1</v>
      </c>
      <c r="F43" s="6"/>
      <c r="G43" s="6"/>
      <c r="H43" s="6"/>
      <c r="I43" s="6">
        <v>1</v>
      </c>
      <c r="J43" s="6">
        <v>1</v>
      </c>
      <c r="K43" s="6"/>
      <c r="L43" s="6"/>
      <c r="M43" s="6"/>
      <c r="N43" s="22"/>
    </row>
    <row r="44" spans="2:14" s="3" customFormat="1" ht="14.25" customHeight="1">
      <c r="B44" s="6">
        <v>5</v>
      </c>
      <c r="C44" s="7" t="s">
        <v>63</v>
      </c>
      <c r="D44" s="6"/>
      <c r="E44" s="6">
        <v>1</v>
      </c>
      <c r="F44" s="6"/>
      <c r="G44" s="6"/>
      <c r="H44" s="6"/>
      <c r="I44" s="6">
        <v>1</v>
      </c>
      <c r="J44" s="6">
        <v>1</v>
      </c>
      <c r="K44" s="6"/>
      <c r="L44" s="6"/>
      <c r="M44" s="6"/>
      <c r="N44" s="22"/>
    </row>
    <row r="45" spans="2:14" s="3" customFormat="1" ht="14.25" customHeight="1">
      <c r="B45" s="6">
        <v>6</v>
      </c>
      <c r="C45" s="7" t="s">
        <v>20</v>
      </c>
      <c r="D45" s="6"/>
      <c r="E45" s="6">
        <v>1</v>
      </c>
      <c r="F45" s="6"/>
      <c r="G45" s="6"/>
      <c r="H45" s="6"/>
      <c r="I45" s="6">
        <v>1</v>
      </c>
      <c r="J45" s="6">
        <v>1</v>
      </c>
      <c r="K45" s="6"/>
      <c r="L45" s="6"/>
      <c r="M45" s="6"/>
      <c r="N45" s="22"/>
    </row>
    <row r="46" spans="2:14" s="3" customFormat="1" ht="14.25" customHeight="1">
      <c r="B46" s="6">
        <v>7</v>
      </c>
      <c r="C46" s="7" t="s">
        <v>41</v>
      </c>
      <c r="D46" s="6"/>
      <c r="E46" s="6">
        <v>1</v>
      </c>
      <c r="F46" s="6"/>
      <c r="G46" s="6"/>
      <c r="H46" s="6"/>
      <c r="I46" s="6">
        <v>1</v>
      </c>
      <c r="J46" s="6">
        <v>1</v>
      </c>
      <c r="K46" s="6"/>
      <c r="L46" s="6"/>
      <c r="M46" s="6"/>
      <c r="N46" s="22"/>
    </row>
    <row r="47" spans="2:14" s="3" customFormat="1" ht="14.25" customHeight="1">
      <c r="B47" s="6">
        <v>8</v>
      </c>
      <c r="C47" s="7" t="s">
        <v>35</v>
      </c>
      <c r="D47" s="6"/>
      <c r="E47" s="6">
        <v>1</v>
      </c>
      <c r="F47" s="6"/>
      <c r="G47" s="6"/>
      <c r="H47" s="6"/>
      <c r="I47" s="6">
        <v>1</v>
      </c>
      <c r="J47" s="6"/>
      <c r="K47" s="6"/>
      <c r="L47" s="6">
        <v>1</v>
      </c>
      <c r="M47" s="6"/>
      <c r="N47" s="22"/>
    </row>
    <row r="48" spans="2:14" s="3" customFormat="1" ht="14.25" customHeight="1">
      <c r="B48" s="6">
        <v>9</v>
      </c>
      <c r="C48" s="7" t="s">
        <v>40</v>
      </c>
      <c r="D48" s="6"/>
      <c r="E48" s="6">
        <v>1</v>
      </c>
      <c r="F48" s="6"/>
      <c r="G48" s="6"/>
      <c r="H48" s="6"/>
      <c r="I48" s="6">
        <v>1</v>
      </c>
      <c r="J48" s="6"/>
      <c r="K48" s="6"/>
      <c r="L48" s="6">
        <v>1</v>
      </c>
      <c r="M48" s="6"/>
      <c r="N48" s="22"/>
    </row>
    <row r="49" spans="2:14" s="3" customFormat="1" ht="14.25" customHeight="1">
      <c r="B49" s="6">
        <v>10</v>
      </c>
      <c r="C49" s="7" t="s">
        <v>37</v>
      </c>
      <c r="D49" s="6"/>
      <c r="E49" s="6">
        <v>1</v>
      </c>
      <c r="F49" s="6"/>
      <c r="G49" s="6"/>
      <c r="H49" s="6"/>
      <c r="I49" s="6">
        <v>1</v>
      </c>
      <c r="J49" s="6"/>
      <c r="K49" s="6"/>
      <c r="L49" s="6">
        <v>1</v>
      </c>
      <c r="M49" s="6"/>
      <c r="N49" s="22"/>
    </row>
    <row r="50" spans="2:14" s="3" customFormat="1" ht="14.25" customHeight="1">
      <c r="B50" s="6">
        <v>11</v>
      </c>
      <c r="C50" s="7" t="s">
        <v>36</v>
      </c>
      <c r="D50" s="15"/>
      <c r="E50" s="6">
        <v>1</v>
      </c>
      <c r="F50" s="6"/>
      <c r="G50" s="6"/>
      <c r="H50" s="6"/>
      <c r="I50" s="6">
        <v>1</v>
      </c>
      <c r="J50" s="6"/>
      <c r="K50" s="6"/>
      <c r="L50" s="6">
        <v>1</v>
      </c>
      <c r="M50" s="6"/>
      <c r="N50" s="22"/>
    </row>
    <row r="51" spans="2:14" ht="15.75">
      <c r="B51" s="6"/>
      <c r="C51" s="5" t="s">
        <v>47</v>
      </c>
      <c r="D51" s="6">
        <f>D9+D39</f>
        <v>6</v>
      </c>
      <c r="E51" s="6">
        <f aca="true" t="shared" si="2" ref="E51:M51">E9+E39</f>
        <v>30</v>
      </c>
      <c r="F51" s="6">
        <f t="shared" si="2"/>
        <v>10</v>
      </c>
      <c r="G51" s="6">
        <f t="shared" si="2"/>
        <v>4</v>
      </c>
      <c r="H51" s="6">
        <f t="shared" si="2"/>
        <v>12</v>
      </c>
      <c r="I51" s="6">
        <f t="shared" si="2"/>
        <v>10</v>
      </c>
      <c r="J51" s="6">
        <f t="shared" si="2"/>
        <v>26</v>
      </c>
      <c r="K51" s="6">
        <f t="shared" si="2"/>
        <v>0</v>
      </c>
      <c r="L51" s="6">
        <f t="shared" si="2"/>
        <v>10</v>
      </c>
      <c r="M51" s="6">
        <f t="shared" si="2"/>
        <v>0</v>
      </c>
      <c r="N51" s="6"/>
    </row>
  </sheetData>
  <sheetProtection/>
  <mergeCells count="9">
    <mergeCell ref="M2:N2"/>
    <mergeCell ref="B4:N4"/>
    <mergeCell ref="J7:M7"/>
    <mergeCell ref="A5:N5"/>
    <mergeCell ref="N7:N8"/>
    <mergeCell ref="B7:B8"/>
    <mergeCell ref="C7:C8"/>
    <mergeCell ref="D7:E7"/>
    <mergeCell ref="F7:I7"/>
  </mergeCells>
  <printOptions/>
  <pageMargins left="0.25" right="0.25" top="0.5" bottom="0.75" header="0.3" footer="0.3"/>
  <pageSetup horizontalDpi="600" verticalDpi="600" orientation="portrait" paperSize="9" scale="90" r:id="rId1"/>
  <headerFooter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CMSHUE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CMSHUE</dc:creator>
  <cp:keywords/>
  <dc:description/>
  <cp:lastModifiedBy>Admin</cp:lastModifiedBy>
  <cp:lastPrinted>2021-07-07T04:20:31Z</cp:lastPrinted>
  <dcterms:created xsi:type="dcterms:W3CDTF">2017-01-10T01:33:36Z</dcterms:created>
  <dcterms:modified xsi:type="dcterms:W3CDTF">2021-10-04T11:00:06Z</dcterms:modified>
  <cp:category/>
  <cp:version/>
  <cp:contentType/>
  <cp:contentStatus/>
</cp:coreProperties>
</file>